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<sst xmlns="http://schemas.openxmlformats.org/spreadsheetml/2006/main" count="56" uniqueCount="54">
  <si>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</si>
  <si>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</si>
  <si>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</si>
  <si>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</si>
  <si>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</si>
  <si>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</si>
  <si>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</si>
  <si>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</si>
  <si>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</si>
  <si>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</si>
  <si>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</si>
  <si>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</si>
  <si>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</si>
  <si>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</si>
  <si>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</si>
  <si>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</si>
  <si>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</si>
  <si>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</si>
  <si>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</si>
  <si>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</si>
  <si>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</si>
  <si>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</si>
  <si>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</si>
  <si>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</si>
  <si>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</si>
  <si>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</si>
  <si>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</si>
  <si>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</si>
  <si>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</si>
  <si>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</si>
  <si>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</si>
  <si>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</si>
  <si>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</si>
  <si>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</si>
  <si>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</si>
  <si>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</si>
  <si>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</si>
  <si>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</si>
  <si>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</si>
  <si>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</si>
  <si>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Овощная нарезка</t>
  </si>
  <si>
    <t>Хлеб ржано-пшеничный</t>
  </si>
  <si>
    <t>Кофейный напиток</t>
  </si>
  <si>
    <t>Каша пшеная молочная</t>
  </si>
  <si>
    <t>2,47-У</t>
  </si>
  <si>
    <t>Шанежка наливная</t>
  </si>
  <si>
    <t>740.02-У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</si>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</sst>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53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200</v>
      </c>
      <c r="G6" s="30">
        <v>7.1</v>
      </c>
      <c r="H6" s="30">
        <v>9.6999999999999993</v>
      </c>
      <c r="I6" s="30">
        <v>32.299999999999997</v>
      </c>
      <c r="J6" s="30">
        <v>245.5</v>
      </c>
      <c r="K6" s="31" t="s">
        <v>44</v>
      </c>
      <c r="L6" s="30">
        <v>19.8</v>
      </c>
    </row>
    <row r="7" spans="1:12" ht="14.5" x14ac:dyDescent="0.35">
      <c r="A7" s="14"/>
      <c r="B7" s="15"/>
      <c r="C7" s="11"/>
      <c r="D7" s="6"/>
      <c r="E7" s="32" t="s">
        <v>45</v>
      </c>
      <c r="F7" s="33">
        <v>80</v>
      </c>
      <c r="G7" s="33">
        <v>8</v>
      </c>
      <c r="H7" s="33">
        <v>4.5</v>
      </c>
      <c r="I7" s="33">
        <v>37.1</v>
      </c>
      <c r="J7" s="33">
        <v>220.8</v>
      </c>
      <c r="K7" s="34" t="s">
        <v>46</v>
      </c>
      <c r="L7" s="33">
        <v>26</v>
      </c>
    </row>
    <row r="8" spans="1:12" ht="14.5" x14ac:dyDescent="0.35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0.5</v>
      </c>
      <c r="H8" s="33">
        <v>0.3</v>
      </c>
      <c r="I8" s="33">
        <v>5.6</v>
      </c>
      <c r="J8" s="33">
        <v>26.7</v>
      </c>
      <c r="K8" s="34">
        <v>381</v>
      </c>
      <c r="L8" s="33">
        <v>4.0999999999999996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20</v>
      </c>
      <c r="G9" s="33">
        <v>1.5</v>
      </c>
      <c r="H9" s="33">
        <v>10</v>
      </c>
      <c r="I9" s="33">
        <v>9.8000000000000007</v>
      </c>
      <c r="J9" s="33">
        <v>46.9</v>
      </c>
      <c r="K9" s="34" t="s">
        <v>39</v>
      </c>
      <c r="L9" s="33">
        <v>0.7</v>
      </c>
    </row>
    <row r="10" spans="1:12" ht="14.5" x14ac:dyDescent="0.3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17.100000000000001</v>
      </c>
      <c r="H13" s="19">
        <f t="shared" si="0"/>
        <v>24.5</v>
      </c>
      <c r="I13" s="19">
        <f t="shared" si="0"/>
        <v>84.8</v>
      </c>
      <c r="J13" s="19">
        <f t="shared" si="0"/>
        <v>539.9</v>
      </c>
      <c r="K13" s="21"/>
      <c r="L13" s="19">
        <f t="shared" ref="L13" si="1">SUM(L6:L12)</f>
        <v>50.6</v>
      </c>
    </row>
    <row r="14" spans="1:12" ht="14.5" x14ac:dyDescent="0.3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40</v>
      </c>
      <c r="F14" s="33">
        <v>60</v>
      </c>
      <c r="G14" s="33">
        <v>0.64</v>
      </c>
      <c r="H14" s="33">
        <v>0.1</v>
      </c>
      <c r="I14" s="33">
        <v>2.04</v>
      </c>
      <c r="J14" s="33">
        <v>11.6</v>
      </c>
      <c r="K14" s="34">
        <v>13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47</v>
      </c>
      <c r="F15" s="33">
        <v>250</v>
      </c>
      <c r="G15" s="33">
        <v>5.7</v>
      </c>
      <c r="H15" s="33">
        <v>7.8</v>
      </c>
      <c r="I15" s="33">
        <v>12.1</v>
      </c>
      <c r="J15" s="33">
        <v>141.69999999999999</v>
      </c>
      <c r="K15" s="34" t="s">
        <v>48</v>
      </c>
      <c r="L15" s="33">
        <v>17.3</v>
      </c>
    </row>
    <row r="16" spans="1:12" ht="14.5" x14ac:dyDescent="0.35">
      <c r="A16" s="14"/>
      <c r="B16" s="15"/>
      <c r="C16" s="11"/>
      <c r="D16" s="7" t="s">
        <v>27</v>
      </c>
      <c r="E16" s="32" t="s">
        <v>49</v>
      </c>
      <c r="F16" s="33">
        <v>150</v>
      </c>
      <c r="G16" s="33">
        <v>24.1</v>
      </c>
      <c r="H16" s="33">
        <v>22.8</v>
      </c>
      <c r="I16" s="33">
        <v>46.2</v>
      </c>
      <c r="J16" s="33">
        <v>486.5</v>
      </c>
      <c r="K16" s="34" t="s">
        <v>50</v>
      </c>
      <c r="L16" s="33">
        <v>55.75</v>
      </c>
    </row>
    <row r="17" spans="1:12" ht="14.5" x14ac:dyDescent="0.35">
      <c r="A17" s="14"/>
      <c r="B17" s="15"/>
      <c r="C17" s="11"/>
      <c r="D17" s="7" t="s">
        <v>28</v>
      </c>
      <c r="E17" s="32" t="s">
        <v>51</v>
      </c>
      <c r="F17" s="33">
        <v>50</v>
      </c>
      <c r="G17" s="33">
        <v>1.6</v>
      </c>
      <c r="H17" s="33">
        <v>4.3</v>
      </c>
      <c r="I17" s="33">
        <v>3.4</v>
      </c>
      <c r="J17" s="33">
        <v>59</v>
      </c>
      <c r="K17" s="34">
        <v>331</v>
      </c>
      <c r="L17" s="33">
        <v>3.8</v>
      </c>
    </row>
    <row r="18" spans="1:12" ht="14.5" x14ac:dyDescent="0.3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0.4</v>
      </c>
      <c r="H18" s="33">
        <v>0.1</v>
      </c>
      <c r="I18" s="33">
        <v>5.2</v>
      </c>
      <c r="J18" s="33">
        <v>23.3</v>
      </c>
      <c r="K18" s="34">
        <v>376</v>
      </c>
      <c r="L18" s="33">
        <v>2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41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35.739999999999995</v>
      </c>
      <c r="H23" s="19">
        <f t="shared" si="2"/>
        <v>35.700000000000003</v>
      </c>
      <c r="I23" s="19">
        <f t="shared" si="2"/>
        <v>88.74</v>
      </c>
      <c r="J23" s="19">
        <f t="shared" si="2"/>
        <v>819.89999999999986</v>
      </c>
      <c r="K23" s="21"/>
      <c r="L23" s="19">
        <f t="shared" ref="L23" si="3">SUM(L14:L22)</f>
        <v>90.03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1260</v>
      </c>
      <c r="G24" s="23">
        <f t="shared" ref="G24" si="4">G13+G23</f>
        <v>52.839999999999996</v>
      </c>
      <c r="H24" s="23">
        <f t="shared" ref="H24" si="5">H13+H23</f>
        <v>60.2</v>
      </c>
      <c r="I24" s="23">
        <f t="shared" ref="I24" si="6">I13+I23</f>
        <v>173.54</v>
      </c>
      <c r="J24" s="23">
        <f t="shared" ref="J24:L24" si="7">J13+J23</f>
        <v>1359.7999999999997</v>
      </c>
      <c r="K24" s="23"/>
      <c r="L24" s="23">
        <f t="shared" si="7"/>
        <v>140.63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2024-11-02T04:30:52Z</dcterms:modified>
</cp:coreProperties>
</file>