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<sst xmlns="http://schemas.openxmlformats.org/spreadsheetml/2006/main" count="61" uniqueCount="57">
  <si>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</si>
  <si>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</si>
  <si>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</si>
  <si>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</si>
  <si>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</si>
  <si>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</si>
  <si>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</si>
  <si>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</si>
  <si>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</si>
  <si>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</si>
  <si>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</si>
  <si>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</si>
  <si>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</si>
  <si>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</si>
  <si>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</si>
  <si>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</si>
  <si>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</si>
  <si>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</si>
  <si>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</si>
  <si>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</si>
  <si>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</si>
  <si>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</si>
  <si>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</si>
  <si>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</si>
  <si>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</si>
  <si>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</si>
  <si>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</si>
  <si>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</si>
  <si>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</si>
  <si>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</si>
  <si>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</si>
  <si>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</si>
  <si>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</si>
  <si>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</si>
  <si>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</si>
  <si>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</si>
  <si>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</si>
  <si>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</si>
  <si>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</si>
  <si>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</si>
  <si>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Нарезка овощная ассорти</t>
  </si>
  <si>
    <t>Сырники творожные</t>
  </si>
  <si>
    <t>219-У</t>
  </si>
  <si>
    <t>Хлеб ржано-пшеничный</t>
  </si>
  <si>
    <t>Чай с сахаром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</si>
  <si>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</si>
  <si>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</si>
  <si>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</si>
  <si>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</si>
  <si>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</si>
  <si>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</si>
  <si>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</si>
  <si>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</si>
  <si>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</si>
  <si>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1,8</t>
  </si>
  <si>
    <t>9,38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</si>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</sst>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5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23.7</v>
      </c>
      <c r="H6" s="34">
        <v>107</v>
      </c>
      <c r="I6" s="34">
        <v>18.100000000000001</v>
      </c>
      <c r="J6" s="34">
        <v>263.89999999999998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10.1</v>
      </c>
      <c r="J7" s="37">
        <v>41.7</v>
      </c>
      <c r="K7" s="38" t="s">
        <v>46</v>
      </c>
      <c r="L7" s="37">
        <v>5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15</v>
      </c>
      <c r="J8" s="37">
        <v>62.4</v>
      </c>
      <c r="K8" s="38">
        <v>430</v>
      </c>
      <c r="L8" s="37">
        <v>2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39</v>
      </c>
      <c r="L9" s="37">
        <v>1.02</v>
      </c>
    </row>
    <row r="10" spans="1:12" ht="14.5" x14ac:dyDescent="0.35">
      <c r="A10" s="21"/>
      <c r="B10" s="14"/>
      <c r="C10" s="11"/>
      <c r="D10" s="7" t="s">
        <v>23</v>
      </c>
      <c r="E10" s="36" t="s">
        <v>47</v>
      </c>
      <c r="F10" s="37">
        <v>120</v>
      </c>
      <c r="G10" s="37">
        <v>1.1000000000000001</v>
      </c>
      <c r="H10" s="37">
        <v>0.2</v>
      </c>
      <c r="I10" s="37">
        <v>9.6999999999999993</v>
      </c>
      <c r="J10" s="37">
        <v>45.4</v>
      </c>
      <c r="K10" s="38" t="s">
        <v>39</v>
      </c>
      <c r="L10" s="37">
        <v>32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27.7</v>
      </c>
      <c r="H13" s="17">
        <f t="shared" si="0"/>
        <v>107.5</v>
      </c>
      <c r="I13" s="17">
        <f t="shared" si="0"/>
        <v>67.7</v>
      </c>
      <c r="J13" s="17">
        <f t="shared" si="0"/>
        <v>483.69999999999993</v>
      </c>
      <c r="K13" s="23"/>
      <c r="L13" s="17">
        <f t="shared" ref="L13" si="1">SUM(L6:L12)</f>
        <v>76.22</v>
      </c>
    </row>
    <row r="14" spans="1:12" ht="14.5" x14ac:dyDescent="0.3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40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12.5</v>
      </c>
      <c r="K14" s="38">
        <v>17</v>
      </c>
      <c r="L14" s="46" t="s">
        <v>55</v>
      </c>
    </row>
    <row r="15" spans="1:12" ht="14.5" x14ac:dyDescent="0.3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7.4</v>
      </c>
      <c r="H15" s="37">
        <v>3.9</v>
      </c>
      <c r="I15" s="37">
        <v>20.100000000000001</v>
      </c>
      <c r="J15" s="37">
        <v>145.1</v>
      </c>
      <c r="K15" s="38">
        <v>108</v>
      </c>
      <c r="L15" s="37">
        <v>14.44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12.3</v>
      </c>
      <c r="H16" s="37">
        <v>17.3</v>
      </c>
      <c r="I16" s="37">
        <v>15.3</v>
      </c>
      <c r="J16" s="37">
        <v>266.3</v>
      </c>
      <c r="K16" s="38" t="s">
        <v>50</v>
      </c>
      <c r="L16" s="37">
        <v>39.799999999999997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4.0999999999999996</v>
      </c>
      <c r="H17" s="37">
        <v>5</v>
      </c>
      <c r="I17" s="37">
        <v>24.2</v>
      </c>
      <c r="J17" s="37">
        <v>158.1</v>
      </c>
      <c r="K17" s="38" t="s">
        <v>52</v>
      </c>
      <c r="L17" s="45">
        <v>20.5</v>
      </c>
    </row>
    <row r="18" spans="1:12" ht="14.5" x14ac:dyDescent="0.3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39</v>
      </c>
      <c r="L18" s="37">
        <v>20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46" t="s">
        <v>54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28.84</v>
      </c>
      <c r="H23" s="17">
        <f t="shared" si="2"/>
        <v>27.080000000000002</v>
      </c>
      <c r="I23" s="17">
        <f t="shared" si="2"/>
        <v>101.8</v>
      </c>
      <c r="J23" s="17">
        <f t="shared" si="2"/>
        <v>766.4</v>
      </c>
      <c r="K23" s="23"/>
      <c r="L23" s="17">
        <f t="shared" ref="L23" si="3">SUM(L14:L22)</f>
        <v>94.74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1270</v>
      </c>
      <c r="G24" s="28">
        <f t="shared" ref="G24" si="4">G13+G23</f>
        <v>56.54</v>
      </c>
      <c r="H24" s="28">
        <f t="shared" ref="H24" si="5">H13+H23</f>
        <v>134.58000000000001</v>
      </c>
      <c r="I24" s="28">
        <f t="shared" ref="I24" si="6">I13+I23</f>
        <v>169.5</v>
      </c>
      <c r="J24" s="28">
        <f t="shared" ref="J24:L24" si="7">J13+J23</f>
        <v>1250.0999999999999</v>
      </c>
      <c r="K24" s="28"/>
      <c r="L24" s="28">
        <f t="shared" si="7"/>
        <v>170.95999999999998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2024-11-29T05:36:40Z</dcterms:modified>
</cp:coreProperties>
</file>